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.fradiqu\Desktop\"/>
    </mc:Choice>
  </mc:AlternateContent>
  <bookViews>
    <workbookView xWindow="0" yWindow="0" windowWidth="20490" windowHeight="7155"/>
  </bookViews>
  <sheets>
    <sheet name="COM GRÁFICO" sheetId="1" r:id="rId1"/>
    <sheet name="SEM GRÁFICO" sheetId="2" r:id="rId2"/>
    <sheet name="Plan3" sheetId="3" r:id="rId3"/>
  </sheets>
  <calcPr calcId="124519"/>
</workbook>
</file>

<file path=xl/sharedStrings.xml><?xml version="1.0" encoding="utf-8"?>
<sst xmlns="http://schemas.openxmlformats.org/spreadsheetml/2006/main" count="150" uniqueCount="18">
  <si>
    <t>REPASSE PREVISTO</t>
  </si>
  <si>
    <t>REPASSE RECEBIDO</t>
  </si>
  <si>
    <t>DESPESA EMPENHADA</t>
  </si>
  <si>
    <t>DESPESA LIQUIDADA</t>
  </si>
  <si>
    <t xml:space="preserve">DESPESA PAGA </t>
  </si>
  <si>
    <t>ACUMULADO ANO - JANEIRO A DEZEMBRO DE 2023</t>
  </si>
  <si>
    <t>ACUMULADO ANO - JANEIRO A DEZEMBRO DE 2024</t>
  </si>
  <si>
    <t>ACUMULADO ANO - JANEIRO A JUNHO DE 2025</t>
  </si>
  <si>
    <t>ACUMULADO ANO - JANEIRO A DEZEMBRO DE 2022</t>
  </si>
  <si>
    <t>ACUMULADO ANO - JANEIRO A JULHO DE 2025</t>
  </si>
  <si>
    <t>ACUMULADO ANO - JANEIRO A AGOSTO DE 2025</t>
  </si>
  <si>
    <t>ACUMULADO ANO - JANEIRO A SETEMBRO DE 2025</t>
  </si>
  <si>
    <t>ACUMULADO ANO - JANEIRO A OUTUBRO DE 2025</t>
  </si>
  <si>
    <t>ACUMULADO ANO - JANEIRO A NOVEMBRO DE 2025</t>
  </si>
  <si>
    <t>ACUMULADO ANO - JANEIRO A DEZEMBRO DE 2025</t>
  </si>
  <si>
    <t>ACUMULADO ANO - JANEIRO DE 2026</t>
  </si>
  <si>
    <t>ACUMULADO ANO - FEVEREIRO DE 2026</t>
  </si>
  <si>
    <t>ACUMULADO ANO - MARÇO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</si>
</sst>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/>
    </xf>
    <xf numFmtId="44" fontId="0" fillId="0" borderId="0" xfId="0" applyNumberFormat="1"/>
    <xf numFmtId="44" fontId="0" fillId="0" borderId="0" xfId="1" applyFont="1"/>
    <xf numFmtId="44" fontId="0" fillId="0" borderId="0" xfId="1" applyFont="1" applyBorder="1"/>
    <xf numFmtId="44" fontId="0" fillId="0" borderId="0" xfId="1" applyFont="1" applyFill="1" applyBorder="1"/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 GRÁFICO'!$C$36:$G$36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GRÁFICO'!$C$37:$G$37</c:f>
              <c:numCache>
                <c:formatCode>_("R$"* #,##0.00_);_("R$"* \(#,##0.00\);_("R$"* "-"??_);_(@_)</c:formatCode>
                <c:ptCount val="5"/>
                <c:pt idx="0">
                  <c:v>37552633.100000001</c:v>
                </c:pt>
                <c:pt idx="1">
                  <c:v>37552633.100000001</c:v>
                </c:pt>
                <c:pt idx="2">
                  <c:v>35154447.399999999</c:v>
                </c:pt>
                <c:pt idx="3">
                  <c:v>33730437.119999997</c:v>
                </c:pt>
                <c:pt idx="4">
                  <c:v>33402816.539999999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465360"/>
        <c:axId val="368464576"/>
      </c:barChart>
      <c:catAx>
        <c:axId val="368465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8464576"/>
        <c:crosses val="autoZero"/>
        <c:auto val="1"/>
        <c:lblAlgn val="ctr"/>
        <c:lblOffset val="100"/>
        <c:noMultiLvlLbl val="0"/>
      </c:catAx>
      <c:valAx>
        <c:axId val="368464576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368465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 GRÁFICO'!$C$302:$G$302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GRÁFICO'!$C$303:$G$303</c:f>
              <c:numCache>
                <c:formatCode>_("R$"* #,##0.00_);_("R$"* \(#,##0.00\);_("R$"* "-"??_);_(@_)</c:formatCode>
                <c:ptCount val="5"/>
                <c:pt idx="0">
                  <c:v>50661748</c:v>
                </c:pt>
                <c:pt idx="1">
                  <c:v>4221812.33</c:v>
                </c:pt>
                <c:pt idx="2">
                  <c:v>7593315.6799999997</c:v>
                </c:pt>
                <c:pt idx="3">
                  <c:v>2352807.88</c:v>
                </c:pt>
                <c:pt idx="4">
                  <c:v>2035895.89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860376"/>
        <c:axId val="372859984"/>
      </c:barChart>
      <c:catAx>
        <c:axId val="372860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2859984"/>
        <c:crosses val="autoZero"/>
        <c:auto val="1"/>
        <c:lblAlgn val="ctr"/>
        <c:lblOffset val="100"/>
        <c:noMultiLvlLbl val="0"/>
      </c:catAx>
      <c:valAx>
        <c:axId val="372859984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3728603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 GRÁFICO'!$C$335:$G$335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GRÁFICO'!$C$336:$G$336</c:f>
              <c:numCache>
                <c:formatCode>_("R$"* #,##0.00_);_("R$"* \(#,##0.00\);_("R$"* "-"??_);_(@_)</c:formatCode>
                <c:ptCount val="5"/>
                <c:pt idx="0">
                  <c:v>50661748</c:v>
                </c:pt>
                <c:pt idx="1">
                  <c:v>8443624.6600000001</c:v>
                </c:pt>
                <c:pt idx="2">
                  <c:v>10820186.060000001</c:v>
                </c:pt>
                <c:pt idx="3">
                  <c:v>5900284.6500000004</c:v>
                </c:pt>
                <c:pt idx="4">
                  <c:v>5581393.0999999996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862336"/>
        <c:axId val="372861552"/>
      </c:barChart>
      <c:catAx>
        <c:axId val="372862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2861552"/>
        <c:crosses val="autoZero"/>
        <c:auto val="1"/>
        <c:lblAlgn val="ctr"/>
        <c:lblOffset val="100"/>
        <c:noMultiLvlLbl val="0"/>
      </c:catAx>
      <c:valAx>
        <c:axId val="372861552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3728623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 GRÁFICO'!$C$368:$G$368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GRÁFICO'!$C$369:$G$369</c:f>
              <c:numCache>
                <c:formatCode>_("R$"* #,##0.00_);_("R$"* \(#,##0.00\);_("R$"* "-"??_);_(@_)</c:formatCode>
                <c:ptCount val="5"/>
                <c:pt idx="0">
                  <c:v>50661748</c:v>
                </c:pt>
                <c:pt idx="1">
                  <c:v>12665436.99</c:v>
                </c:pt>
                <c:pt idx="2">
                  <c:v>14043148.32</c:v>
                </c:pt>
                <c:pt idx="3">
                  <c:v>9338366.25</c:v>
                </c:pt>
                <c:pt idx="4">
                  <c:v>9017226.7899999991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855280"/>
        <c:axId val="372855672"/>
      </c:barChart>
      <c:catAx>
        <c:axId val="372855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2855672"/>
        <c:crosses val="autoZero"/>
        <c:auto val="1"/>
        <c:lblAlgn val="ctr"/>
        <c:lblOffset val="100"/>
        <c:noMultiLvlLbl val="0"/>
      </c:catAx>
      <c:valAx>
        <c:axId val="372855672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3728552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 GRÁFICO'!$C$69:$G$69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GRÁFICO'!$C$70:$G$70</c:f>
              <c:numCache>
                <c:formatCode>_("R$"* #,##0.00_);_("R$"* \(#,##0.00\);_("R$"* "-"??_);_(@_)</c:formatCode>
                <c:ptCount val="5"/>
                <c:pt idx="0">
                  <c:v>50161597</c:v>
                </c:pt>
                <c:pt idx="1">
                  <c:v>50161597</c:v>
                </c:pt>
                <c:pt idx="2">
                  <c:v>40125983.200000003</c:v>
                </c:pt>
                <c:pt idx="3">
                  <c:v>38414135.280000001</c:v>
                </c:pt>
                <c:pt idx="4">
                  <c:v>37670324.939999998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461832"/>
        <c:axId val="368466144"/>
      </c:barChart>
      <c:catAx>
        <c:axId val="368461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8466144"/>
        <c:crosses val="autoZero"/>
        <c:auto val="1"/>
        <c:lblAlgn val="ctr"/>
        <c:lblOffset val="100"/>
        <c:noMultiLvlLbl val="0"/>
      </c:catAx>
      <c:valAx>
        <c:axId val="368466144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368461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 GRÁFICO'!$C$102:$G$102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GRÁFICO'!$C$103:$G$103</c:f>
              <c:numCache>
                <c:formatCode>_("R$"* #,##0.00_);_("R$"* \(#,##0.00\);_("R$"* "-"??_);_(@_)</c:formatCode>
                <c:ptCount val="5"/>
                <c:pt idx="0">
                  <c:v>56359836</c:v>
                </c:pt>
                <c:pt idx="1">
                  <c:v>32876571</c:v>
                </c:pt>
                <c:pt idx="2">
                  <c:v>32374380.719999999</c:v>
                </c:pt>
                <c:pt idx="3">
                  <c:v>23722421.5</c:v>
                </c:pt>
                <c:pt idx="4">
                  <c:v>23417197.399999999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459088"/>
        <c:axId val="368462224"/>
      </c:barChart>
      <c:catAx>
        <c:axId val="36845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68462224"/>
        <c:crosses val="autoZero"/>
        <c:auto val="1"/>
        <c:lblAlgn val="ctr"/>
        <c:lblOffset val="100"/>
        <c:noMultiLvlLbl val="0"/>
      </c:catAx>
      <c:valAx>
        <c:axId val="368462224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368459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108" footer="0.31496062000000108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 GRÁFICO'!$C$3:$G$3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GRÁFICO'!$C$4:$G$4</c:f>
              <c:numCache>
                <c:formatCode>_("R$"* #,##0.00_);_("R$"* \(#,##0.00\);_("R$"* "-"??_);_(@_)</c:formatCode>
                <c:ptCount val="5"/>
                <c:pt idx="0">
                  <c:v>36135000</c:v>
                </c:pt>
                <c:pt idx="1">
                  <c:v>36135000</c:v>
                </c:pt>
                <c:pt idx="2">
                  <c:v>31059675.260000002</c:v>
                </c:pt>
                <c:pt idx="3">
                  <c:v>29987973.379999999</c:v>
                </c:pt>
                <c:pt idx="4">
                  <c:v>29558795.41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791672"/>
        <c:axId val="367794024"/>
      </c:barChart>
      <c:catAx>
        <c:axId val="367791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7794024"/>
        <c:crosses val="autoZero"/>
        <c:auto val="1"/>
        <c:lblAlgn val="ctr"/>
        <c:lblOffset val="100"/>
        <c:noMultiLvlLbl val="0"/>
      </c:catAx>
      <c:valAx>
        <c:axId val="367794024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367791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02" footer="0.314960620000001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 GRÁFICO'!$C$136:$G$136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GRÁFICO'!$C$137:$G$137</c:f>
              <c:numCache>
                <c:formatCode>_("R$"* #,##0.00_);_("R$"* \(#,##0.00\);_("R$"* "-"??_);_(@_)</c:formatCode>
                <c:ptCount val="5"/>
                <c:pt idx="0">
                  <c:v>56359836</c:v>
                </c:pt>
                <c:pt idx="1">
                  <c:v>37573224</c:v>
                </c:pt>
                <c:pt idx="2">
                  <c:v>34615632.390000001</c:v>
                </c:pt>
                <c:pt idx="3">
                  <c:v>27361842.32</c:v>
                </c:pt>
                <c:pt idx="4">
                  <c:v>27057246.800000001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794416"/>
        <c:axId val="368463008"/>
      </c:barChart>
      <c:catAx>
        <c:axId val="367794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8463008"/>
        <c:crosses val="autoZero"/>
        <c:auto val="1"/>
        <c:lblAlgn val="ctr"/>
        <c:lblOffset val="100"/>
        <c:noMultiLvlLbl val="0"/>
      </c:catAx>
      <c:valAx>
        <c:axId val="368463008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367794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91" footer="0.3149606200000009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 GRÁFICO'!$C$169:$G$169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GRÁFICO'!$C$170:$G$170</c:f>
              <c:numCache>
                <c:formatCode>_("R$"* #,##0.00_);_("R$"* \(#,##0.00\);_("R$"* "-"??_);_(@_)</c:formatCode>
                <c:ptCount val="5"/>
                <c:pt idx="0">
                  <c:v>56359836</c:v>
                </c:pt>
                <c:pt idx="1">
                  <c:v>42269877</c:v>
                </c:pt>
                <c:pt idx="2">
                  <c:v>36997443.130000003</c:v>
                </c:pt>
                <c:pt idx="3">
                  <c:v>30685541.809999999</c:v>
                </c:pt>
                <c:pt idx="4">
                  <c:v>30381594.960000001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459480"/>
        <c:axId val="123601896"/>
      </c:barChart>
      <c:catAx>
        <c:axId val="368459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3601896"/>
        <c:crosses val="autoZero"/>
        <c:auto val="1"/>
        <c:lblAlgn val="ctr"/>
        <c:lblOffset val="100"/>
        <c:noMultiLvlLbl val="0"/>
      </c:catAx>
      <c:valAx>
        <c:axId val="123601896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368459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 GRÁFICO'!$C$203:$G$203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GRÁFICO'!$C$204:$G$204</c:f>
              <c:numCache>
                <c:formatCode>_("R$"* #,##0.00_);_("R$"* \(#,##0.00\);_("R$"* "-"??_);_(@_)</c:formatCode>
                <c:ptCount val="5"/>
                <c:pt idx="0">
                  <c:v>56359836</c:v>
                </c:pt>
                <c:pt idx="1">
                  <c:v>46966530</c:v>
                </c:pt>
                <c:pt idx="2">
                  <c:v>39790954.670000002</c:v>
                </c:pt>
                <c:pt idx="3">
                  <c:v>34551268.640000001</c:v>
                </c:pt>
                <c:pt idx="4">
                  <c:v>34247280.560000002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857632"/>
        <c:axId val="372857240"/>
      </c:barChart>
      <c:catAx>
        <c:axId val="372857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2857240"/>
        <c:crosses val="autoZero"/>
        <c:auto val="1"/>
        <c:lblAlgn val="ctr"/>
        <c:lblOffset val="100"/>
        <c:noMultiLvlLbl val="0"/>
      </c:catAx>
      <c:valAx>
        <c:axId val="372857240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372857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 GRÁFICO'!$C$235:$G$235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GRÁFICO'!$C$236:$G$236</c:f>
              <c:numCache>
                <c:formatCode>_("R$"* #,##0.00_);_("R$"* \(#,##0.00\);_("R$"* "-"??_);_(@_)</c:formatCode>
                <c:ptCount val="5"/>
                <c:pt idx="0">
                  <c:v>56359836</c:v>
                </c:pt>
                <c:pt idx="1">
                  <c:v>51663183</c:v>
                </c:pt>
                <c:pt idx="2">
                  <c:v>42135555.899999999</c:v>
                </c:pt>
                <c:pt idx="3">
                  <c:v>38702930.57</c:v>
                </c:pt>
                <c:pt idx="4">
                  <c:v>38393500.950000003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860768"/>
        <c:axId val="372858808"/>
      </c:barChart>
      <c:catAx>
        <c:axId val="372860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2858808"/>
        <c:crosses val="autoZero"/>
        <c:auto val="1"/>
        <c:lblAlgn val="ctr"/>
        <c:lblOffset val="100"/>
        <c:noMultiLvlLbl val="0"/>
      </c:catAx>
      <c:valAx>
        <c:axId val="372858808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372860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 GRÁFICO'!$C$267:$G$267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GRÁFICO'!$C$268:$G$268</c:f>
              <c:numCache>
                <c:formatCode>_("R$"* #,##0.00_);_("R$"* \(#,##0.00\);_("R$"* "-"??_);_(@_)</c:formatCode>
                <c:ptCount val="5"/>
                <c:pt idx="0">
                  <c:v>56359836</c:v>
                </c:pt>
                <c:pt idx="1">
                  <c:v>56359836</c:v>
                </c:pt>
                <c:pt idx="2">
                  <c:v>45329056.450000003</c:v>
                </c:pt>
                <c:pt idx="3">
                  <c:v>44232164.149999999</c:v>
                </c:pt>
                <c:pt idx="4">
                  <c:v>43926330.520000003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861160"/>
        <c:axId val="372856064"/>
      </c:barChart>
      <c:catAx>
        <c:axId val="372861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2856064"/>
        <c:crosses val="autoZero"/>
        <c:auto val="1"/>
        <c:lblAlgn val="ctr"/>
        <c:lblOffset val="100"/>
        <c:noMultiLvlLbl val="0"/>
      </c:catAx>
      <c:valAx>
        <c:axId val="372856064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372861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38</xdr:row>
      <xdr:rowOff>47625</xdr:rowOff>
    </xdr:from>
    <xdr:to>
      <xdr:col>6</xdr:col>
      <xdr:colOff>1047750</xdr:colOff>
      <xdr:row>52</xdr:row>
      <xdr:rowOff>123825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85725</xdr:colOff>
      <xdr:row>71</xdr:row>
      <xdr:rowOff>9525</xdr:rowOff>
    </xdr:from>
    <xdr:to>
      <xdr:col>7</xdr:col>
      <xdr:colOff>9525</xdr:colOff>
      <xdr:row>85</xdr:row>
      <xdr:rowOff>133350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38099</xdr:colOff>
      <xdr:row>104</xdr:row>
      <xdr:rowOff>123825</xdr:rowOff>
    </xdr:from>
    <xdr:to>
      <xdr:col>7</xdr:col>
      <xdr:colOff>47624</xdr:colOff>
      <xdr:row>119</xdr:row>
      <xdr:rowOff>9525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66675</xdr:colOff>
      <xdr:row>5</xdr:row>
      <xdr:rowOff>19050</xdr:rowOff>
    </xdr:from>
    <xdr:to>
      <xdr:col>7</xdr:col>
      <xdr:colOff>9525</xdr:colOff>
      <xdr:row>18</xdr:row>
      <xdr:rowOff>133349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523875</xdr:colOff>
      <xdr:row>138</xdr:row>
      <xdr:rowOff>104775</xdr:rowOff>
    </xdr:from>
    <xdr:to>
      <xdr:col>7</xdr:col>
      <xdr:colOff>47625</xdr:colOff>
      <xdr:row>153</xdr:row>
      <xdr:rowOff>19050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581026</xdr:colOff>
      <xdr:row>171</xdr:row>
      <xdr:rowOff>142875</xdr:rowOff>
    </xdr:from>
    <xdr:to>
      <xdr:col>7</xdr:col>
      <xdr:colOff>9526</xdr:colOff>
      <xdr:row>186</xdr:row>
      <xdr:rowOff>180975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590550</xdr:colOff>
      <xdr:row>205</xdr:row>
      <xdr:rowOff>142875</xdr:rowOff>
    </xdr:from>
    <xdr:to>
      <xdr:col>6</xdr:col>
      <xdr:colOff>1085849</xdr:colOff>
      <xdr:row>220</xdr:row>
      <xdr:rowOff>180975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571500</xdr:colOff>
      <xdr:row>239</xdr:row>
      <xdr:rowOff>19050</xdr:rowOff>
    </xdr:from>
    <xdr:to>
      <xdr:col>7</xdr:col>
      <xdr:colOff>76199</xdr:colOff>
      <xdr:row>253</xdr:row>
      <xdr:rowOff>133349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219075</xdr:colOff>
      <xdr:row>269</xdr:row>
      <xdr:rowOff>180974</xdr:rowOff>
    </xdr:from>
    <xdr:to>
      <xdr:col>6</xdr:col>
      <xdr:colOff>1114425</xdr:colOff>
      <xdr:row>283</xdr:row>
      <xdr:rowOff>190499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571499</xdr:colOff>
      <xdr:row>305</xdr:row>
      <xdr:rowOff>123826</xdr:rowOff>
    </xdr:from>
    <xdr:to>
      <xdr:col>7</xdr:col>
      <xdr:colOff>9524</xdr:colOff>
      <xdr:row>319</xdr:row>
      <xdr:rowOff>114300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9525</xdr:colOff>
      <xdr:row>339</xdr:row>
      <xdr:rowOff>85725</xdr:rowOff>
    </xdr:from>
    <xdr:to>
      <xdr:col>7</xdr:col>
      <xdr:colOff>19051</xdr:colOff>
      <xdr:row>353</xdr:row>
      <xdr:rowOff>161925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66675</xdr:colOff>
      <xdr:row>371</xdr:row>
      <xdr:rowOff>19050</xdr:rowOff>
    </xdr:from>
    <xdr:to>
      <xdr:col>7</xdr:col>
      <xdr:colOff>47625</xdr:colOff>
      <xdr:row>385</xdr:row>
      <xdr:rowOff>152400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369"/>
  <sheetViews>
    <sheetView showGridLines="0" tabSelected="1" topLeftCell="A362" workbookViewId="0">
      <selection activeCell="A356" sqref="A356"/>
    </sheetView>
  </sheetViews>
  <sheetFormatPr defaultRowHeight="15" x14ac:dyDescent="0.25"/>
  <cols>
    <col min="3" max="3" width="17.5703125" customWidth="1"/>
    <col min="4" max="4" width="18" bestFit="1" customWidth="1"/>
    <col min="5" max="5" width="20.85546875" bestFit="1" customWidth="1"/>
    <col min="6" max="6" width="19.28515625" bestFit="1" customWidth="1"/>
    <col min="7" max="7" width="16.85546875" bestFit="1" customWidth="1"/>
    <col min="11" max="11" width="16.85546875" bestFit="1" customWidth="1"/>
    <col min="12" max="12" width="15.85546875" bestFit="1" customWidth="1"/>
  </cols>
  <sheetData>
    <row r="2" spans="3:7" x14ac:dyDescent="0.25">
      <c r="C2" s="8" t="s">
        <v>8</v>
      </c>
      <c r="D2" s="8"/>
      <c r="E2" s="8"/>
      <c r="F2" s="8"/>
      <c r="G2" s="8"/>
    </row>
    <row r="3" spans="3:7" x14ac:dyDescent="0.25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</row>
    <row r="4" spans="3:7" x14ac:dyDescent="0.25">
      <c r="C4" s="2">
        <v>36135000</v>
      </c>
      <c r="D4" s="2">
        <v>36135000</v>
      </c>
      <c r="E4" s="2">
        <v>31059675.260000002</v>
      </c>
      <c r="F4" s="2">
        <v>29987973.379999999</v>
      </c>
      <c r="G4" s="2">
        <v>29558795.41</v>
      </c>
    </row>
    <row r="35" spans="3:7" x14ac:dyDescent="0.25">
      <c r="C35" s="8" t="s">
        <v>5</v>
      </c>
      <c r="D35" s="8"/>
      <c r="E35" s="8"/>
      <c r="F35" s="8"/>
      <c r="G35" s="8"/>
    </row>
    <row r="36" spans="3:7" x14ac:dyDescent="0.25">
      <c r="C36" s="1" t="s">
        <v>0</v>
      </c>
      <c r="D36" s="1" t="s">
        <v>1</v>
      </c>
      <c r="E36" s="1" t="s">
        <v>2</v>
      </c>
      <c r="F36" s="1" t="s">
        <v>3</v>
      </c>
      <c r="G36" s="1" t="s">
        <v>4</v>
      </c>
    </row>
    <row r="37" spans="3:7" x14ac:dyDescent="0.25">
      <c r="C37" s="2">
        <v>37552633.100000001</v>
      </c>
      <c r="D37" s="2">
        <v>37552633.100000001</v>
      </c>
      <c r="E37" s="2">
        <v>35154447.399999999</v>
      </c>
      <c r="F37" s="2">
        <v>33730437.119999997</v>
      </c>
      <c r="G37" s="2">
        <v>33402816.539999999</v>
      </c>
    </row>
    <row r="68" spans="3:7" x14ac:dyDescent="0.25">
      <c r="C68" s="8" t="s">
        <v>6</v>
      </c>
      <c r="D68" s="8"/>
      <c r="E68" s="8"/>
      <c r="F68" s="8"/>
      <c r="G68" s="8"/>
    </row>
    <row r="69" spans="3:7" x14ac:dyDescent="0.25">
      <c r="C69" s="1" t="s">
        <v>0</v>
      </c>
      <c r="D69" s="1" t="s">
        <v>1</v>
      </c>
      <c r="E69" s="1" t="s">
        <v>2</v>
      </c>
      <c r="F69" s="1" t="s">
        <v>3</v>
      </c>
      <c r="G69" s="1" t="s">
        <v>4</v>
      </c>
    </row>
    <row r="70" spans="3:7" x14ac:dyDescent="0.25">
      <c r="C70" s="2">
        <v>50161597</v>
      </c>
      <c r="D70" s="2">
        <v>50161597</v>
      </c>
      <c r="E70" s="2">
        <v>40125983.200000003</v>
      </c>
      <c r="F70" s="2">
        <v>38414135.280000001</v>
      </c>
      <c r="G70" s="2">
        <v>37670324.939999998</v>
      </c>
    </row>
    <row r="101" spans="3:7" x14ac:dyDescent="0.25">
      <c r="C101" s="8" t="s">
        <v>9</v>
      </c>
      <c r="D101" s="8"/>
      <c r="E101" s="8"/>
      <c r="F101" s="8"/>
      <c r="G101" s="8"/>
    </row>
    <row r="102" spans="3:7" x14ac:dyDescent="0.25">
      <c r="C102" s="1" t="s">
        <v>0</v>
      </c>
      <c r="D102" s="1" t="s">
        <v>1</v>
      </c>
      <c r="E102" s="1" t="s">
        <v>2</v>
      </c>
      <c r="F102" s="1" t="s">
        <v>3</v>
      </c>
      <c r="G102" s="1" t="s">
        <v>4</v>
      </c>
    </row>
    <row r="103" spans="3:7" x14ac:dyDescent="0.25">
      <c r="C103" s="2">
        <v>56359836</v>
      </c>
      <c r="D103" s="2">
        <v>32876571</v>
      </c>
      <c r="E103" s="2">
        <v>32374380.719999999</v>
      </c>
      <c r="F103" s="2">
        <v>23722421.5</v>
      </c>
      <c r="G103" s="2">
        <v>23417197.399999999</v>
      </c>
    </row>
    <row r="135" spans="3:12" x14ac:dyDescent="0.25">
      <c r="C135" s="8" t="s">
        <v>10</v>
      </c>
      <c r="D135" s="8"/>
      <c r="E135" s="8"/>
      <c r="F135" s="8"/>
      <c r="G135" s="8"/>
    </row>
    <row r="136" spans="3:12" x14ac:dyDescent="0.25">
      <c r="C136" s="3" t="s">
        <v>0</v>
      </c>
      <c r="D136" s="3" t="s">
        <v>1</v>
      </c>
      <c r="E136" s="3" t="s">
        <v>2</v>
      </c>
      <c r="F136" s="3" t="s">
        <v>3</v>
      </c>
      <c r="G136" s="3" t="s">
        <v>4</v>
      </c>
    </row>
    <row r="137" spans="3:12" x14ac:dyDescent="0.25">
      <c r="C137" s="2">
        <v>56359836</v>
      </c>
      <c r="D137" s="2">
        <v>37573224</v>
      </c>
      <c r="E137" s="2">
        <v>34615632.390000001</v>
      </c>
      <c r="F137" s="2">
        <v>27361842.32</v>
      </c>
      <c r="G137" s="2">
        <v>27057246.800000001</v>
      </c>
      <c r="L137" s="4"/>
    </row>
    <row r="168" spans="3:7" x14ac:dyDescent="0.25">
      <c r="C168" s="8" t="s">
        <v>11</v>
      </c>
      <c r="D168" s="8"/>
      <c r="E168" s="8"/>
      <c r="F168" s="8"/>
      <c r="G168" s="8"/>
    </row>
    <row r="169" spans="3:7" x14ac:dyDescent="0.25">
      <c r="C169" s="3" t="s">
        <v>0</v>
      </c>
      <c r="D169" s="3" t="s">
        <v>1</v>
      </c>
      <c r="E169" s="3" t="s">
        <v>2</v>
      </c>
      <c r="F169" s="3" t="s">
        <v>3</v>
      </c>
      <c r="G169" s="3" t="s">
        <v>4</v>
      </c>
    </row>
    <row r="170" spans="3:7" x14ac:dyDescent="0.25">
      <c r="C170" s="2">
        <v>56359836</v>
      </c>
      <c r="D170" s="2">
        <v>42269877</v>
      </c>
      <c r="E170" s="2">
        <v>36997443.130000003</v>
      </c>
      <c r="F170" s="2">
        <v>30685541.809999999</v>
      </c>
      <c r="G170" s="2">
        <v>30381594.960000001</v>
      </c>
    </row>
    <row r="202" spans="3:11" x14ac:dyDescent="0.25">
      <c r="C202" s="8" t="s">
        <v>12</v>
      </c>
      <c r="D202" s="8"/>
      <c r="E202" s="8"/>
      <c r="F202" s="8"/>
      <c r="G202" s="8"/>
    </row>
    <row r="203" spans="3:11" x14ac:dyDescent="0.25">
      <c r="C203" s="3" t="s">
        <v>0</v>
      </c>
      <c r="D203" s="3" t="s">
        <v>1</v>
      </c>
      <c r="E203" s="3" t="s">
        <v>2</v>
      </c>
      <c r="F203" s="3" t="s">
        <v>3</v>
      </c>
      <c r="G203" s="3" t="s">
        <v>4</v>
      </c>
      <c r="K203" s="4"/>
    </row>
    <row r="204" spans="3:11" x14ac:dyDescent="0.25">
      <c r="C204" s="2">
        <v>56359836</v>
      </c>
      <c r="D204" s="2">
        <v>46966530</v>
      </c>
      <c r="E204" s="2">
        <v>39790954.670000002</v>
      </c>
      <c r="F204" s="2">
        <v>34551268.640000001</v>
      </c>
      <c r="G204" s="2">
        <v>34247280.560000002</v>
      </c>
    </row>
    <row r="205" spans="3:11" x14ac:dyDescent="0.25">
      <c r="K205" s="4"/>
    </row>
    <row r="234" spans="3:11" x14ac:dyDescent="0.25">
      <c r="C234" s="8" t="s">
        <v>13</v>
      </c>
      <c r="D234" s="8"/>
      <c r="E234" s="8"/>
      <c r="F234" s="8"/>
      <c r="G234" s="8"/>
    </row>
    <row r="235" spans="3:11" x14ac:dyDescent="0.25">
      <c r="C235" s="3" t="s">
        <v>0</v>
      </c>
      <c r="D235" s="3" t="s">
        <v>1</v>
      </c>
      <c r="E235" s="3" t="s">
        <v>2</v>
      </c>
      <c r="F235" s="3" t="s">
        <v>3</v>
      </c>
      <c r="G235" s="3" t="s">
        <v>4</v>
      </c>
    </row>
    <row r="236" spans="3:11" x14ac:dyDescent="0.25">
      <c r="C236" s="2">
        <v>56359836</v>
      </c>
      <c r="D236" s="2">
        <v>51663183</v>
      </c>
      <c r="E236" s="2">
        <v>42135555.899999999</v>
      </c>
      <c r="F236" s="2">
        <v>38702930.57</v>
      </c>
      <c r="G236" s="2">
        <v>38393500.950000003</v>
      </c>
      <c r="K236" s="4"/>
    </row>
    <row r="266" spans="3:7" x14ac:dyDescent="0.25">
      <c r="C266" s="8" t="s">
        <v>14</v>
      </c>
      <c r="D266" s="8"/>
      <c r="E266" s="8"/>
      <c r="F266" s="8"/>
      <c r="G266" s="8"/>
    </row>
    <row r="267" spans="3:7" x14ac:dyDescent="0.25">
      <c r="C267" s="3" t="s">
        <v>0</v>
      </c>
      <c r="D267" s="3" t="s">
        <v>1</v>
      </c>
      <c r="E267" s="3" t="s">
        <v>2</v>
      </c>
      <c r="F267" s="3" t="s">
        <v>3</v>
      </c>
      <c r="G267" s="3" t="s">
        <v>4</v>
      </c>
    </row>
    <row r="268" spans="3:7" x14ac:dyDescent="0.25">
      <c r="C268" s="2">
        <v>56359836</v>
      </c>
      <c r="D268" s="2">
        <v>56359836</v>
      </c>
      <c r="E268" s="2">
        <v>45329056.450000003</v>
      </c>
      <c r="F268" s="2">
        <v>44232164.149999999</v>
      </c>
      <c r="G268" s="2">
        <v>43926330.520000003</v>
      </c>
    </row>
    <row r="301" spans="3:7" x14ac:dyDescent="0.25">
      <c r="C301" s="8" t="s">
        <v>15</v>
      </c>
      <c r="D301" s="8"/>
      <c r="E301" s="8"/>
      <c r="F301" s="8"/>
      <c r="G301" s="8"/>
    </row>
    <row r="302" spans="3:7" x14ac:dyDescent="0.25">
      <c r="C302" s="3" t="s">
        <v>0</v>
      </c>
      <c r="D302" s="3" t="s">
        <v>1</v>
      </c>
      <c r="E302" s="3" t="s">
        <v>2</v>
      </c>
      <c r="F302" s="3" t="s">
        <v>3</v>
      </c>
      <c r="G302" s="3" t="s">
        <v>4</v>
      </c>
    </row>
    <row r="303" spans="3:7" x14ac:dyDescent="0.25">
      <c r="C303" s="2">
        <v>50661748</v>
      </c>
      <c r="D303" s="2">
        <v>4221812.33</v>
      </c>
      <c r="E303" s="2">
        <v>7593315.6799999997</v>
      </c>
      <c r="F303" s="2">
        <v>2352807.88</v>
      </c>
      <c r="G303" s="2">
        <v>2035895.89</v>
      </c>
    </row>
    <row r="304" spans="3:7" x14ac:dyDescent="0.25">
      <c r="C304" s="6"/>
      <c r="D304" s="6"/>
      <c r="E304" s="6"/>
      <c r="F304" s="6"/>
      <c r="G304" s="6"/>
    </row>
    <row r="334" spans="3:7" x14ac:dyDescent="0.25">
      <c r="C334" s="8" t="s">
        <v>16</v>
      </c>
      <c r="D334" s="8"/>
      <c r="E334" s="8"/>
      <c r="F334" s="8"/>
      <c r="G334" s="8"/>
    </row>
    <row r="335" spans="3:7" x14ac:dyDescent="0.25">
      <c r="C335" s="3" t="s">
        <v>0</v>
      </c>
      <c r="D335" s="3" t="s">
        <v>1</v>
      </c>
      <c r="E335" s="3" t="s">
        <v>2</v>
      </c>
      <c r="F335" s="3" t="s">
        <v>3</v>
      </c>
      <c r="G335" s="3" t="s">
        <v>4</v>
      </c>
    </row>
    <row r="336" spans="3:7" x14ac:dyDescent="0.25">
      <c r="C336" s="2">
        <v>50661748</v>
      </c>
      <c r="D336" s="2">
        <v>8443624.6600000001</v>
      </c>
      <c r="E336" s="2">
        <v>10820186.060000001</v>
      </c>
      <c r="F336" s="2">
        <v>5900284.6500000004</v>
      </c>
      <c r="G336" s="2">
        <v>5581393.0999999996</v>
      </c>
    </row>
    <row r="367" spans="3:7" x14ac:dyDescent="0.25">
      <c r="C367" s="8" t="s">
        <v>17</v>
      </c>
      <c r="D367" s="8"/>
      <c r="E367" s="8"/>
      <c r="F367" s="8"/>
      <c r="G367" s="8"/>
    </row>
    <row r="368" spans="3:7" x14ac:dyDescent="0.25">
      <c r="C368" s="3" t="s">
        <v>0</v>
      </c>
      <c r="D368" s="3" t="s">
        <v>1</v>
      </c>
      <c r="E368" s="3" t="s">
        <v>2</v>
      </c>
      <c r="F368" s="3" t="s">
        <v>3</v>
      </c>
      <c r="G368" s="3" t="s">
        <v>4</v>
      </c>
    </row>
    <row r="369" spans="3:7" x14ac:dyDescent="0.25">
      <c r="C369" s="2">
        <v>50661748</v>
      </c>
      <c r="D369" s="2">
        <v>12665436.99</v>
      </c>
      <c r="E369" s="2">
        <v>14043148.32</v>
      </c>
      <c r="F369" s="2">
        <v>9338366.25</v>
      </c>
      <c r="G369" s="2">
        <v>9017226.7899999991</v>
      </c>
    </row>
  </sheetData>
  <mergeCells count="12">
    <mergeCell ref="C2:G2"/>
    <mergeCell ref="C135:G135"/>
    <mergeCell ref="C202:G202"/>
    <mergeCell ref="C168:G168"/>
    <mergeCell ref="C35:G35"/>
    <mergeCell ref="C68:G68"/>
    <mergeCell ref="C101:G101"/>
    <mergeCell ref="C367:G367"/>
    <mergeCell ref="C334:G334"/>
    <mergeCell ref="C301:G301"/>
    <mergeCell ref="C266:G266"/>
    <mergeCell ref="C234:G234"/>
  </mergeCell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71"/>
  <sheetViews>
    <sheetView showGridLines="0" topLeftCell="A52" workbookViewId="0">
      <selection activeCell="C65" sqref="C65:G67"/>
    </sheetView>
  </sheetViews>
  <sheetFormatPr defaultRowHeight="15" x14ac:dyDescent="0.25"/>
  <cols>
    <col min="3" max="3" width="17.5703125" customWidth="1"/>
    <col min="4" max="4" width="18" bestFit="1" customWidth="1"/>
    <col min="5" max="5" width="20.85546875" bestFit="1" customWidth="1"/>
    <col min="6" max="6" width="19.28515625" bestFit="1" customWidth="1"/>
    <col min="7" max="7" width="16.85546875" bestFit="1" customWidth="1"/>
    <col min="9" max="9" width="16.85546875" bestFit="1" customWidth="1"/>
  </cols>
  <sheetData>
    <row r="2" spans="3:9" x14ac:dyDescent="0.25">
      <c r="C2" s="8" t="s">
        <v>8</v>
      </c>
      <c r="D2" s="8"/>
      <c r="E2" s="8"/>
      <c r="F2" s="8"/>
      <c r="G2" s="8"/>
    </row>
    <row r="3" spans="3:9" x14ac:dyDescent="0.25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</row>
    <row r="4" spans="3:9" x14ac:dyDescent="0.25">
      <c r="C4" s="2">
        <v>36135000</v>
      </c>
      <c r="D4" s="2">
        <v>36135000</v>
      </c>
      <c r="E4" s="2">
        <v>31059675.260000002</v>
      </c>
      <c r="F4" s="2">
        <v>29987973.379999999</v>
      </c>
      <c r="G4" s="2">
        <v>29558795.41</v>
      </c>
    </row>
    <row r="7" spans="3:9" x14ac:dyDescent="0.25">
      <c r="C7" s="8" t="s">
        <v>5</v>
      </c>
      <c r="D7" s="8"/>
      <c r="E7" s="8"/>
      <c r="F7" s="8"/>
      <c r="G7" s="8"/>
    </row>
    <row r="8" spans="3:9" x14ac:dyDescent="0.25">
      <c r="C8" s="1" t="s">
        <v>0</v>
      </c>
      <c r="D8" s="1" t="s">
        <v>1</v>
      </c>
      <c r="E8" s="1" t="s">
        <v>2</v>
      </c>
      <c r="F8" s="1" t="s">
        <v>3</v>
      </c>
      <c r="G8" s="1" t="s">
        <v>4</v>
      </c>
    </row>
    <row r="9" spans="3:9" x14ac:dyDescent="0.25">
      <c r="C9" s="2">
        <v>37552633.100000001</v>
      </c>
      <c r="D9" s="2">
        <v>37552633.100000001</v>
      </c>
      <c r="E9" s="2">
        <v>35154447.399999999</v>
      </c>
      <c r="F9" s="2">
        <v>33730437.119999997</v>
      </c>
      <c r="G9" s="2">
        <v>33402816.539999999</v>
      </c>
      <c r="I9" s="4"/>
    </row>
    <row r="12" spans="3:9" x14ac:dyDescent="0.25">
      <c r="C12" s="8" t="s">
        <v>6</v>
      </c>
      <c r="D12" s="8"/>
      <c r="E12" s="8"/>
      <c r="F12" s="8"/>
      <c r="G12" s="8"/>
    </row>
    <row r="13" spans="3:9" x14ac:dyDescent="0.25">
      <c r="C13" s="1" t="s">
        <v>0</v>
      </c>
      <c r="D13" s="1" t="s">
        <v>1</v>
      </c>
      <c r="E13" s="1" t="s">
        <v>2</v>
      </c>
      <c r="F13" s="1" t="s">
        <v>3</v>
      </c>
      <c r="G13" s="1" t="s">
        <v>4</v>
      </c>
    </row>
    <row r="14" spans="3:9" x14ac:dyDescent="0.25">
      <c r="C14" s="2">
        <v>50161597</v>
      </c>
      <c r="D14" s="2">
        <v>50161597</v>
      </c>
      <c r="E14" s="2">
        <v>40125983.200000003</v>
      </c>
      <c r="F14" s="2">
        <v>38414135.280000001</v>
      </c>
      <c r="G14" s="2">
        <v>37670324.939999998</v>
      </c>
    </row>
    <row r="17" spans="3:9" x14ac:dyDescent="0.25">
      <c r="C17" s="8" t="s">
        <v>7</v>
      </c>
      <c r="D17" s="8"/>
      <c r="E17" s="8"/>
      <c r="F17" s="8"/>
      <c r="G17" s="8"/>
    </row>
    <row r="18" spans="3:9" x14ac:dyDescent="0.25">
      <c r="C18" s="1" t="s">
        <v>0</v>
      </c>
      <c r="D18" s="1" t="s">
        <v>1</v>
      </c>
      <c r="E18" s="1" t="s">
        <v>2</v>
      </c>
      <c r="F18" s="1" t="s">
        <v>3</v>
      </c>
      <c r="G18" s="1" t="s">
        <v>4</v>
      </c>
    </row>
    <row r="19" spans="3:9" x14ac:dyDescent="0.25">
      <c r="C19" s="2">
        <v>56359836</v>
      </c>
      <c r="D19" s="2">
        <v>28179918</v>
      </c>
      <c r="E19" s="2">
        <v>28927481.27</v>
      </c>
      <c r="F19" s="2">
        <v>20185366.539999999</v>
      </c>
      <c r="G19" s="2">
        <v>19884017.370000001</v>
      </c>
    </row>
    <row r="22" spans="3:9" x14ac:dyDescent="0.25">
      <c r="C22" s="8" t="s">
        <v>9</v>
      </c>
      <c r="D22" s="8"/>
      <c r="E22" s="8"/>
      <c r="F22" s="8"/>
      <c r="G22" s="8"/>
    </row>
    <row r="23" spans="3:9" x14ac:dyDescent="0.25">
      <c r="C23" s="1" t="s">
        <v>0</v>
      </c>
      <c r="D23" s="1" t="s">
        <v>1</v>
      </c>
      <c r="E23" s="1" t="s">
        <v>2</v>
      </c>
      <c r="F23" s="1" t="s">
        <v>3</v>
      </c>
      <c r="G23" s="1" t="s">
        <v>4</v>
      </c>
    </row>
    <row r="24" spans="3:9" x14ac:dyDescent="0.25">
      <c r="C24" s="2">
        <v>56359836</v>
      </c>
      <c r="D24" s="2">
        <v>32876571</v>
      </c>
      <c r="E24" s="2">
        <v>32374380.719999999</v>
      </c>
      <c r="F24" s="2">
        <v>23722421.5</v>
      </c>
      <c r="G24" s="2">
        <v>23417197.399999999</v>
      </c>
    </row>
    <row r="27" spans="3:9" x14ac:dyDescent="0.25">
      <c r="C27" s="8" t="s">
        <v>10</v>
      </c>
      <c r="D27" s="8"/>
      <c r="E27" s="8"/>
      <c r="F27" s="8"/>
      <c r="G27" s="8"/>
    </row>
    <row r="28" spans="3:9" x14ac:dyDescent="0.25">
      <c r="C28" s="3" t="s">
        <v>0</v>
      </c>
      <c r="D28" s="3" t="s">
        <v>1</v>
      </c>
      <c r="E28" s="3" t="s">
        <v>2</v>
      </c>
      <c r="F28" s="3" t="s">
        <v>3</v>
      </c>
      <c r="G28" s="3" t="s">
        <v>4</v>
      </c>
      <c r="I28" s="4"/>
    </row>
    <row r="29" spans="3:9" x14ac:dyDescent="0.25">
      <c r="C29" s="2">
        <v>56359836</v>
      </c>
      <c r="D29" s="2">
        <v>37573224</v>
      </c>
      <c r="E29" s="2">
        <v>34615632.390000001</v>
      </c>
      <c r="F29" s="2">
        <v>27361842.32</v>
      </c>
      <c r="G29" s="2">
        <v>27057246.800000001</v>
      </c>
      <c r="I29" s="4"/>
    </row>
    <row r="30" spans="3:9" x14ac:dyDescent="0.25">
      <c r="C30" s="6"/>
      <c r="D30" s="6"/>
      <c r="E30" s="6"/>
      <c r="F30" s="6"/>
      <c r="G30" s="6"/>
      <c r="I30" s="4"/>
    </row>
    <row r="31" spans="3:9" x14ac:dyDescent="0.25">
      <c r="C31" s="6"/>
      <c r="D31" s="6"/>
      <c r="E31" s="6"/>
      <c r="F31" s="6"/>
      <c r="G31" s="6"/>
      <c r="I31" s="4"/>
    </row>
    <row r="32" spans="3:9" x14ac:dyDescent="0.25">
      <c r="C32" s="6"/>
      <c r="D32" s="6"/>
      <c r="E32" s="6"/>
      <c r="F32" s="6"/>
      <c r="G32" s="6"/>
      <c r="I32" s="4"/>
    </row>
    <row r="33" spans="3:9" x14ac:dyDescent="0.25">
      <c r="C33" s="6"/>
      <c r="D33" s="6"/>
      <c r="E33" s="6"/>
      <c r="F33" s="6"/>
      <c r="G33" s="6"/>
      <c r="I33" s="4"/>
    </row>
    <row r="35" spans="3:9" x14ac:dyDescent="0.25">
      <c r="C35" s="8" t="s">
        <v>11</v>
      </c>
      <c r="D35" s="8"/>
      <c r="E35" s="8"/>
      <c r="F35" s="8"/>
      <c r="G35" s="8"/>
    </row>
    <row r="36" spans="3:9" x14ac:dyDescent="0.25">
      <c r="C36" s="3" t="s">
        <v>0</v>
      </c>
      <c r="D36" s="3" t="s">
        <v>1</v>
      </c>
      <c r="E36" s="3" t="s">
        <v>2</v>
      </c>
      <c r="F36" s="3" t="s">
        <v>3</v>
      </c>
      <c r="G36" s="3" t="s">
        <v>4</v>
      </c>
      <c r="I36" s="4"/>
    </row>
    <row r="37" spans="3:9" x14ac:dyDescent="0.25">
      <c r="C37" s="2">
        <v>56359836</v>
      </c>
      <c r="D37" s="2">
        <v>42269877</v>
      </c>
      <c r="E37" s="2">
        <v>36997443.130000003</v>
      </c>
      <c r="F37" s="2">
        <v>30685541.809999999</v>
      </c>
      <c r="G37" s="2">
        <v>30381594.960000001</v>
      </c>
      <c r="I37" s="4"/>
    </row>
    <row r="39" spans="3:9" x14ac:dyDescent="0.25">
      <c r="I39" s="4"/>
    </row>
    <row r="40" spans="3:9" x14ac:dyDescent="0.25">
      <c r="C40" s="8" t="s">
        <v>12</v>
      </c>
      <c r="D40" s="8"/>
      <c r="E40" s="8"/>
      <c r="F40" s="8"/>
      <c r="G40" s="8"/>
    </row>
    <row r="41" spans="3:9" x14ac:dyDescent="0.25">
      <c r="C41" s="3" t="s">
        <v>0</v>
      </c>
      <c r="D41" s="3" t="s">
        <v>1</v>
      </c>
      <c r="E41" s="3" t="s">
        <v>2</v>
      </c>
      <c r="F41" s="3" t="s">
        <v>3</v>
      </c>
      <c r="G41" s="3" t="s">
        <v>4</v>
      </c>
    </row>
    <row r="42" spans="3:9" x14ac:dyDescent="0.25">
      <c r="C42" s="2">
        <v>56359836</v>
      </c>
      <c r="D42" s="2">
        <v>46966530</v>
      </c>
      <c r="E42" s="2">
        <v>39790954.670000002</v>
      </c>
      <c r="F42" s="2">
        <v>34551268.640000001</v>
      </c>
      <c r="G42" s="2">
        <v>34247280.560000002</v>
      </c>
    </row>
    <row r="45" spans="3:9" x14ac:dyDescent="0.25">
      <c r="C45" s="8" t="s">
        <v>13</v>
      </c>
      <c r="D45" s="8"/>
      <c r="E45" s="8"/>
      <c r="F45" s="8"/>
      <c r="G45" s="8"/>
    </row>
    <row r="46" spans="3:9" x14ac:dyDescent="0.25">
      <c r="C46" s="3" t="s">
        <v>0</v>
      </c>
      <c r="D46" s="3" t="s">
        <v>1</v>
      </c>
      <c r="E46" s="3" t="s">
        <v>2</v>
      </c>
      <c r="F46" s="3" t="s">
        <v>3</v>
      </c>
      <c r="G46" s="3" t="s">
        <v>4</v>
      </c>
    </row>
    <row r="47" spans="3:9" x14ac:dyDescent="0.25">
      <c r="C47" s="2">
        <v>56359836</v>
      </c>
      <c r="D47" s="2">
        <v>51663183</v>
      </c>
      <c r="E47" s="2">
        <v>42135555.899999999</v>
      </c>
      <c r="F47" s="2">
        <v>38702930.57</v>
      </c>
      <c r="G47" s="2">
        <v>38393500.950000003</v>
      </c>
    </row>
    <row r="48" spans="3:9" x14ac:dyDescent="0.25">
      <c r="I48" s="4"/>
    </row>
    <row r="50" spans="3:9" x14ac:dyDescent="0.25">
      <c r="C50" s="8" t="s">
        <v>14</v>
      </c>
      <c r="D50" s="8"/>
      <c r="E50" s="8"/>
      <c r="F50" s="8"/>
      <c r="G50" s="8"/>
    </row>
    <row r="51" spans="3:9" x14ac:dyDescent="0.25">
      <c r="C51" s="3" t="s">
        <v>0</v>
      </c>
      <c r="D51" s="3" t="s">
        <v>1</v>
      </c>
      <c r="E51" s="3" t="s">
        <v>2</v>
      </c>
      <c r="F51" s="3" t="s">
        <v>3</v>
      </c>
      <c r="G51" s="3" t="s">
        <v>4</v>
      </c>
      <c r="I51" s="4"/>
    </row>
    <row r="52" spans="3:9" x14ac:dyDescent="0.25">
      <c r="C52" s="2">
        <v>56359836</v>
      </c>
      <c r="D52" s="2">
        <v>56359836</v>
      </c>
      <c r="E52" s="2">
        <v>45329056.450000003</v>
      </c>
      <c r="F52" s="2">
        <v>44232164.149999999</v>
      </c>
      <c r="G52" s="2">
        <v>43926330.520000003</v>
      </c>
    </row>
    <row r="53" spans="3:9" x14ac:dyDescent="0.25">
      <c r="C53" s="6"/>
      <c r="D53" s="6"/>
      <c r="E53" s="6"/>
      <c r="F53" s="6"/>
      <c r="G53" s="6"/>
    </row>
    <row r="55" spans="3:9" x14ac:dyDescent="0.25">
      <c r="C55" s="8" t="s">
        <v>15</v>
      </c>
      <c r="D55" s="8"/>
      <c r="E55" s="8"/>
      <c r="F55" s="8"/>
      <c r="G55" s="8"/>
      <c r="I55" s="4"/>
    </row>
    <row r="56" spans="3:9" x14ac:dyDescent="0.25">
      <c r="C56" s="3" t="s">
        <v>0</v>
      </c>
      <c r="D56" s="3" t="s">
        <v>1</v>
      </c>
      <c r="E56" s="3" t="s">
        <v>2</v>
      </c>
      <c r="F56" s="3" t="s">
        <v>3</v>
      </c>
      <c r="G56" s="3" t="s">
        <v>4</v>
      </c>
      <c r="I56" s="4"/>
    </row>
    <row r="57" spans="3:9" x14ac:dyDescent="0.25">
      <c r="C57" s="2">
        <v>50661748</v>
      </c>
      <c r="D57" s="2">
        <v>4221812.33</v>
      </c>
      <c r="E57" s="2">
        <v>7593315.6799999997</v>
      </c>
      <c r="F57" s="2">
        <v>2352807.88</v>
      </c>
      <c r="G57" s="2">
        <v>2035895.89</v>
      </c>
      <c r="I57" s="4"/>
    </row>
    <row r="60" spans="3:9" x14ac:dyDescent="0.25">
      <c r="C60" s="8" t="s">
        <v>16</v>
      </c>
      <c r="D60" s="8"/>
      <c r="E60" s="8"/>
      <c r="F60" s="8"/>
      <c r="G60" s="8"/>
    </row>
    <row r="61" spans="3:9" x14ac:dyDescent="0.25">
      <c r="C61" s="3" t="s">
        <v>0</v>
      </c>
      <c r="D61" s="3" t="s">
        <v>1</v>
      </c>
      <c r="E61" s="3" t="s">
        <v>2</v>
      </c>
      <c r="F61" s="3" t="s">
        <v>3</v>
      </c>
      <c r="G61" s="3" t="s">
        <v>4</v>
      </c>
    </row>
    <row r="62" spans="3:9" x14ac:dyDescent="0.25">
      <c r="C62" s="2">
        <v>50661748</v>
      </c>
      <c r="D62" s="2">
        <v>8443624.6600000001</v>
      </c>
      <c r="E62" s="2">
        <v>10820186.060000001</v>
      </c>
      <c r="F62" s="2">
        <v>5900284.6500000004</v>
      </c>
      <c r="G62" s="2">
        <v>5581393.0999999996</v>
      </c>
      <c r="I62" s="4"/>
    </row>
    <row r="65" spans="3:9" x14ac:dyDescent="0.25">
      <c r="C65" s="8" t="s">
        <v>17</v>
      </c>
      <c r="D65" s="8"/>
      <c r="E65" s="8"/>
      <c r="F65" s="8"/>
      <c r="G65" s="8"/>
    </row>
    <row r="66" spans="3:9" x14ac:dyDescent="0.25">
      <c r="C66" s="3" t="s">
        <v>0</v>
      </c>
      <c r="D66" s="3" t="s">
        <v>1</v>
      </c>
      <c r="E66" s="3" t="s">
        <v>2</v>
      </c>
      <c r="F66" s="3" t="s">
        <v>3</v>
      </c>
      <c r="G66" s="3" t="s">
        <v>4</v>
      </c>
    </row>
    <row r="67" spans="3:9" x14ac:dyDescent="0.25">
      <c r="C67" s="2">
        <v>50661748</v>
      </c>
      <c r="D67" s="2">
        <v>12665436.99</v>
      </c>
      <c r="E67" s="2">
        <v>14043148.32</v>
      </c>
      <c r="F67" s="2">
        <v>9338366.25</v>
      </c>
      <c r="G67" s="2">
        <v>9017226.7899999991</v>
      </c>
      <c r="I67" s="7"/>
    </row>
    <row r="69" spans="3:9" x14ac:dyDescent="0.25">
      <c r="I69" s="4"/>
    </row>
    <row r="71" spans="3:9" x14ac:dyDescent="0.25">
      <c r="I71" s="4"/>
    </row>
  </sheetData>
  <mergeCells count="13">
    <mergeCell ref="C2:G2"/>
    <mergeCell ref="C22:G22"/>
    <mergeCell ref="C40:G40"/>
    <mergeCell ref="C35:G35"/>
    <mergeCell ref="C27:G27"/>
    <mergeCell ref="C7:G7"/>
    <mergeCell ref="C12:G12"/>
    <mergeCell ref="C17:G17"/>
    <mergeCell ref="C65:G65"/>
    <mergeCell ref="C60:G60"/>
    <mergeCell ref="C55:G55"/>
    <mergeCell ref="C50:G50"/>
    <mergeCell ref="C45:G45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7:N9"/>
  <sheetViews>
    <sheetView workbookViewId="0"/>
  </sheetViews>
  <sheetFormatPr defaultRowHeight="15" x14ac:dyDescent="0.25"/>
  <cols>
    <col min="14" max="14" width="16.85546875" bestFit="1" customWidth="1"/>
  </cols>
  <sheetData>
    <row r="7" spans="14:14" x14ac:dyDescent="0.25">
      <c r="N7" s="5"/>
    </row>
    <row r="9" spans="14:14" x14ac:dyDescent="0.25">
      <c r="N9" s="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COM GRÁFICO</vt:lpstr>
      <vt:lpstr>SEM GRÁFICO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evandro.mello</dc:creator>
  <cp:lastModifiedBy>adriana.fradiqu</cp:lastModifiedBy>
  <cp:lastPrinted>2026-04-28T04:08:44Z</cp:lastPrinted>
  <dcterms:created xsi:type="dcterms:W3CDTF">2025-07-04T12:47:33Z</dcterms:created>
  <dcterms:modified xsi:type="dcterms:W3CDTF">2026-04-28T16:38:28Z</dcterms:modified>
</cp:coreProperties>
</file>